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75" windowWidth="20115" windowHeight="5595" tabRatio="773" firstSheet="4" activeTab="31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</sheets>
  <calcPr calcId="144525"/>
</workbook>
</file>

<file path=xl/calcChain.xml><?xml version="1.0" encoding="utf-8"?>
<calcChain xmlns="http://schemas.openxmlformats.org/spreadsheetml/2006/main">
  <c r="G10" i="33" l="1"/>
  <c r="AF10" i="33"/>
  <c r="D36" i="24" l="1"/>
  <c r="D36" i="35" l="1"/>
  <c r="D36" i="34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X10" i="33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D36" i="8"/>
  <c r="H10" i="33" s="1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<sst xmlns="http://schemas.openxmlformats.org/spreadsheetml/2006/main" count="611" uniqueCount="26">
  <si>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</si>
  <si>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</si>
  <si>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</si>
  <si>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</si>
  <si>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</si>
  <si>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</si>
  <si>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</si>
  <si>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</si>
  <si>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</si>
  <si>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</si>
  <si>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</si>
  <si>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</si>
  <si>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</si>
  <si>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</si>
  <si>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</si>
  <si>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</si>
  <si>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</si>
  <si>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</si>
  <si>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</si>
  <si>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</si>
  <si>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</si>
  <si>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</si>
  <si>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25-07-2018,</t>
  </si>
  <si>
    <t>MES  JULIO 2018</t>
  </si>
  <si>
    <t>JULIO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</si>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</sst>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14" fontId="22" fillId="0" borderId="0" xfId="0" applyNumberFormat="1" applyFont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G23" sqref="G23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43282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25</v>
      </c>
      <c r="E11" s="4"/>
      <c r="F11" s="4"/>
    </row>
    <row r="12" spans="1:7" x14ac:dyDescent="0.25">
      <c r="A12" s="4"/>
      <c r="B12" s="4"/>
      <c r="C12" s="6">
        <v>0.375</v>
      </c>
      <c r="D12" s="5" t="s">
        <v>25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25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25</v>
      </c>
      <c r="E14" s="4"/>
      <c r="F14" s="4"/>
    </row>
    <row r="15" spans="1:7" x14ac:dyDescent="0.25">
      <c r="A15" s="4"/>
      <c r="B15" s="4"/>
      <c r="C15" s="6">
        <v>0.5</v>
      </c>
      <c r="D15" s="5" t="s">
        <v>25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25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25</v>
      </c>
      <c r="E17" s="3"/>
      <c r="F17" s="3"/>
    </row>
    <row r="18" spans="1:6" x14ac:dyDescent="0.25">
      <c r="A18" s="3"/>
      <c r="B18" s="3"/>
      <c r="C18" s="6">
        <v>0.625</v>
      </c>
      <c r="D18" s="5" t="s">
        <v>25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6.3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6.2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6.2</v>
      </c>
      <c r="E23" s="3"/>
      <c r="F23" s="3"/>
    </row>
    <row r="24" spans="1:6" x14ac:dyDescent="0.25">
      <c r="A24" s="3"/>
      <c r="B24" s="3"/>
      <c r="C24" s="6">
        <v>0.875</v>
      </c>
      <c r="D24" s="5">
        <v>6.3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6.2</v>
      </c>
      <c r="E26" s="3"/>
      <c r="F26" s="3"/>
    </row>
    <row r="27" spans="1:6" x14ac:dyDescent="0.25">
      <c r="A27" s="3"/>
      <c r="B27" s="3"/>
      <c r="C27" s="6">
        <v>1</v>
      </c>
      <c r="D27" s="5" t="s">
        <v>25</v>
      </c>
      <c r="E27" s="3"/>
      <c r="F27" s="3"/>
    </row>
    <row r="28" spans="1:6" x14ac:dyDescent="0.25">
      <c r="A28" s="3"/>
      <c r="B28" s="3"/>
      <c r="C28" s="6">
        <v>1.0416666666666701</v>
      </c>
      <c r="D28" s="5" t="s">
        <v>25</v>
      </c>
      <c r="E28" s="3"/>
      <c r="F28" s="3"/>
    </row>
    <row r="29" spans="1:6" x14ac:dyDescent="0.25">
      <c r="A29" s="3"/>
      <c r="B29" s="3"/>
      <c r="C29" s="6">
        <v>1.0833333333333299</v>
      </c>
      <c r="D29" s="5" t="s">
        <v>25</v>
      </c>
      <c r="E29" s="3"/>
      <c r="F29" s="3"/>
    </row>
    <row r="30" spans="1:6" x14ac:dyDescent="0.25">
      <c r="A30" s="3"/>
      <c r="B30" s="3"/>
      <c r="C30" s="6">
        <v>1.125</v>
      </c>
      <c r="D30" s="5" t="s">
        <v>25</v>
      </c>
      <c r="E30" s="3"/>
      <c r="F30" s="3"/>
    </row>
    <row r="31" spans="1:6" x14ac:dyDescent="0.25">
      <c r="A31" s="3"/>
      <c r="B31" s="3"/>
      <c r="C31" s="6">
        <v>1.1666666666666701</v>
      </c>
      <c r="D31" s="5" t="s">
        <v>25</v>
      </c>
      <c r="E31" s="3"/>
      <c r="F31" s="3"/>
    </row>
    <row r="32" spans="1:6" x14ac:dyDescent="0.25">
      <c r="A32" s="3"/>
      <c r="B32" s="3"/>
      <c r="C32" s="6">
        <v>1.2083333333333299</v>
      </c>
      <c r="D32" s="5" t="s">
        <v>25</v>
      </c>
      <c r="E32" s="3"/>
      <c r="F32" s="3"/>
    </row>
    <row r="33" spans="1:7" x14ac:dyDescent="0.25">
      <c r="A33" s="4"/>
      <c r="B33" s="4"/>
      <c r="C33" s="6">
        <v>1.25</v>
      </c>
      <c r="D33" s="5" t="s">
        <v>25</v>
      </c>
      <c r="E33" s="4"/>
      <c r="F33" s="3"/>
    </row>
    <row r="34" spans="1:7" x14ac:dyDescent="0.25">
      <c r="A34" s="3"/>
      <c r="B34" s="3"/>
      <c r="C34" s="6">
        <v>1.2916666666666701</v>
      </c>
      <c r="D34" s="5" t="s">
        <v>25</v>
      </c>
      <c r="E34" s="3"/>
      <c r="F34" s="3"/>
    </row>
    <row r="35" spans="1:7" x14ac:dyDescent="0.25">
      <c r="A35" s="3"/>
      <c r="B35" s="3"/>
      <c r="C35" s="4"/>
      <c r="D35" s="4"/>
      <c r="E35" s="3"/>
      <c r="F35" s="3"/>
    </row>
    <row r="36" spans="1:7" ht="18.75" x14ac:dyDescent="0.3">
      <c r="A36" s="4"/>
      <c r="B36" s="4"/>
      <c r="C36" s="28" t="s">
        <v>9</v>
      </c>
      <c r="D36" s="68">
        <f>AVERAGE(D11:D35)</f>
        <v>6.2624999999999993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0" t="s">
        <v>12</v>
      </c>
      <c r="D41" s="80"/>
      <c r="E41" s="22"/>
      <c r="F41" s="81" t="s">
        <v>11</v>
      </c>
      <c r="G41" s="81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2" t="s">
        <v>10</v>
      </c>
      <c r="D46" s="82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43283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74">
        <v>6.3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6.2458333333333336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18" sqref="D1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8">
        <v>43284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74">
        <v>6.4</v>
      </c>
    </row>
    <row r="25" spans="3:4" x14ac:dyDescent="0.25">
      <c r="C25" s="6">
        <v>0.91666666666666696</v>
      </c>
      <c r="D25" s="74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4">
        <v>6.3</v>
      </c>
    </row>
    <row r="36" spans="1:7" ht="18.75" x14ac:dyDescent="0.3">
      <c r="C36" s="28" t="s">
        <v>9</v>
      </c>
      <c r="D36" s="73">
        <f>AVERAGE(D11:D34)</f>
        <v>6.2916666666666679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8" workbookViewId="0">
      <selection activeCell="J21" sqref="J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2">
        <v>43285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6.3</v>
      </c>
    </row>
    <row r="12" spans="1:16" x14ac:dyDescent="0.25">
      <c r="C12" s="6">
        <v>0.375</v>
      </c>
      <c r="D12" s="5">
        <v>6.3</v>
      </c>
    </row>
    <row r="13" spans="1:16" x14ac:dyDescent="0.25">
      <c r="C13" s="6">
        <v>0.41666666666666702</v>
      </c>
      <c r="D13" s="5">
        <v>6.3</v>
      </c>
    </row>
    <row r="14" spans="1:16" x14ac:dyDescent="0.25">
      <c r="C14" s="6">
        <v>0.45833333333333298</v>
      </c>
      <c r="D14" s="5">
        <v>6.2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74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74">
        <v>6.4</v>
      </c>
    </row>
    <row r="25" spans="3:4" x14ac:dyDescent="0.25">
      <c r="C25" s="6">
        <v>0.91666666666666696</v>
      </c>
      <c r="D25" s="74">
        <v>6.4</v>
      </c>
    </row>
    <row r="26" spans="3:4" x14ac:dyDescent="0.25">
      <c r="C26" s="6">
        <v>0.95833333333333304</v>
      </c>
      <c r="D26" s="74">
        <v>6.4</v>
      </c>
    </row>
    <row r="27" spans="3:4" x14ac:dyDescent="0.25">
      <c r="C27" s="6">
        <v>1</v>
      </c>
      <c r="D27" s="74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6.3166666666666673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43286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6.270833333333333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6.2666666666666657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74">
        <v>6.3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6.2333333333333334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43289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74" t="s">
        <v>25</v>
      </c>
    </row>
    <row r="16" spans="1:7" x14ac:dyDescent="0.25">
      <c r="C16" s="6">
        <v>0.54166666666666596</v>
      </c>
      <c r="D16" s="74" t="s">
        <v>25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AVERAGE(D11:D35)</f>
        <v>6.2166666666666659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1" sqref="D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43290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74">
        <v>6.4</v>
      </c>
    </row>
    <row r="19" spans="3:4" x14ac:dyDescent="0.25">
      <c r="C19" s="6">
        <v>0.66666666666666596</v>
      </c>
      <c r="D19" s="74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6.3125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6.2</v>
      </c>
    </row>
    <row r="12" spans="1:7" x14ac:dyDescent="0.25">
      <c r="C12" s="6">
        <v>0.375</v>
      </c>
      <c r="D12" s="74">
        <v>6.3</v>
      </c>
    </row>
    <row r="13" spans="1:7" x14ac:dyDescent="0.25">
      <c r="C13" s="6">
        <v>0.41666666666666702</v>
      </c>
      <c r="D13" s="74">
        <v>6.4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74">
        <v>6.3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74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6.2583333333333337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AVERAGE(D11:D35)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74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6.270833333333333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74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74">
        <v>6.3</v>
      </c>
    </row>
    <row r="36" spans="1:7" ht="18.75" x14ac:dyDescent="0.3">
      <c r="C36" s="28" t="s">
        <v>9</v>
      </c>
      <c r="D36" s="73">
        <f>AVERAGE(D11:D34)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74" t="s">
        <v>25</v>
      </c>
    </row>
    <row r="32" spans="3:4" x14ac:dyDescent="0.25">
      <c r="C32" s="6">
        <v>1.2083333333333299</v>
      </c>
      <c r="D32" s="74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AVERAGE(D11:D35)</f>
        <v>6.2999999999999989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74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74" t="s">
        <v>25</v>
      </c>
    </row>
    <row r="32" spans="3:4" x14ac:dyDescent="0.25">
      <c r="C32" s="6">
        <v>1.2083333333333299</v>
      </c>
      <c r="D32" s="74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8">
        <f>AVERAGE(D11:D34)</f>
        <v>6.2374999999999998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74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6.4</v>
      </c>
    </row>
    <row r="32" spans="3:4" x14ac:dyDescent="0.25">
      <c r="C32" s="6">
        <v>1.2083333333333299</v>
      </c>
      <c r="D32" s="74">
        <v>6.4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6.3076923076923066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43298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6.3</v>
      </c>
    </row>
    <row r="12" spans="1:15" x14ac:dyDescent="0.25">
      <c r="C12" s="6">
        <v>0.375</v>
      </c>
      <c r="D12" s="5">
        <v>6.2</v>
      </c>
    </row>
    <row r="13" spans="1:15" x14ac:dyDescent="0.25">
      <c r="C13" s="6">
        <v>0.41666666666666702</v>
      </c>
      <c r="D13" s="74">
        <v>6.3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6.2</v>
      </c>
    </row>
    <row r="16" spans="1:15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6.2916666666666679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43299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4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6.345833333333335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6.2833333333333341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6.8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6.3208333333333329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74" t="s">
        <v>25</v>
      </c>
    </row>
    <row r="27" spans="3:4" x14ac:dyDescent="0.25">
      <c r="C27" s="6">
        <v>1</v>
      </c>
      <c r="D27" s="74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6.2499999999999991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I26" sqref="I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6.3</v>
      </c>
    </row>
    <row r="15" spans="1:7" x14ac:dyDescent="0.25">
      <c r="C15" s="6">
        <v>0.5</v>
      </c>
      <c r="D15" s="74">
        <v>6.3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74">
        <v>6.2</v>
      </c>
    </row>
    <row r="21" spans="3:4" x14ac:dyDescent="0.25">
      <c r="C21" s="6">
        <v>0.75</v>
      </c>
      <c r="D21" s="74">
        <v>6.23</v>
      </c>
    </row>
    <row r="22" spans="3:4" x14ac:dyDescent="0.25">
      <c r="C22" s="6">
        <v>0.79166666666666696</v>
      </c>
      <c r="D22" s="74">
        <v>6.3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74">
        <v>6.2</v>
      </c>
    </row>
    <row r="25" spans="3:4" x14ac:dyDescent="0.25">
      <c r="C25" s="6">
        <v>0.91666666666666696</v>
      </c>
      <c r="D25" s="74">
        <v>6.3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AVERAGE(D11:D35)</f>
        <v>6.2679166666666681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0" t="s">
        <v>11</v>
      </c>
      <c r="G41" s="80"/>
    </row>
    <row r="42" spans="1:7" x14ac:dyDescent="0.25">
      <c r="F42" s="75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H28" sqref="H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6.3</v>
      </c>
    </row>
    <row r="25" spans="3:4" x14ac:dyDescent="0.25">
      <c r="C25" s="6">
        <v>0.91666666666666696</v>
      </c>
      <c r="D25" s="74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5" spans="1:7" x14ac:dyDescent="0.25">
      <c r="D35" s="79"/>
    </row>
    <row r="36" spans="1:7" ht="18.75" x14ac:dyDescent="0.3">
      <c r="C36" s="28" t="s">
        <v>9</v>
      </c>
      <c r="D36" s="76">
        <f>AVERAGE(D11:D35)</f>
        <v>6.2499999999999973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6.2541666666666673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23" sqref="F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0.70833333333333337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4.1666666666666664E-2</v>
      </c>
      <c r="D28" s="5">
        <v>6.2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6.2</v>
      </c>
    </row>
    <row r="32" spans="3:4" x14ac:dyDescent="0.25">
      <c r="C32" s="6">
        <v>0.20833333333333334</v>
      </c>
      <c r="D32" s="5">
        <v>6.2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6.2</v>
      </c>
    </row>
    <row r="36" spans="1:7" ht="18.75" x14ac:dyDescent="0.3">
      <c r="C36" s="28" t="s">
        <v>9</v>
      </c>
      <c r="D36" s="73">
        <f>AVERAGE(D11:D34)</f>
        <v>6.258333333333332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2" workbookViewId="0">
      <selection activeCell="K18" sqref="K1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6.2</v>
      </c>
    </row>
    <row r="12" spans="1:7" x14ac:dyDescent="0.25">
      <c r="C12" s="6">
        <v>0.375</v>
      </c>
      <c r="D12" s="74">
        <v>6.3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6.3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74">
        <v>6.4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6.2624999999999993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6.3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74">
        <v>6.4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6.4</v>
      </c>
    </row>
    <row r="20" spans="3:4" x14ac:dyDescent="0.25">
      <c r="C20" s="6">
        <v>0.70833333333333304</v>
      </c>
      <c r="D20" s="74">
        <v>6.3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74">
        <v>6.4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6.3041666666666663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6.3071428571428561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4" workbookViewId="0">
      <selection activeCell="H28" sqref="H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 t="s">
        <v>25</v>
      </c>
    </row>
    <row r="12" spans="1:7" x14ac:dyDescent="0.25">
      <c r="C12" s="6">
        <v>0.375</v>
      </c>
      <c r="D12" s="74" t="s">
        <v>25</v>
      </c>
    </row>
    <row r="13" spans="1:7" x14ac:dyDescent="0.25">
      <c r="C13" s="6">
        <v>0.41666666666666702</v>
      </c>
      <c r="D13" s="74" t="s">
        <v>25</v>
      </c>
    </row>
    <row r="14" spans="1:7" x14ac:dyDescent="0.25">
      <c r="C14" s="6">
        <v>0.45833333333333298</v>
      </c>
      <c r="D14" s="74" t="s">
        <v>25</v>
      </c>
    </row>
    <row r="15" spans="1:7" x14ac:dyDescent="0.25">
      <c r="C15" s="6">
        <v>0.5</v>
      </c>
      <c r="D15" s="74" t="s">
        <v>25</v>
      </c>
    </row>
    <row r="16" spans="1:7" x14ac:dyDescent="0.25">
      <c r="C16" s="6">
        <v>0.54166666666666596</v>
      </c>
      <c r="D16" s="74" t="s">
        <v>25</v>
      </c>
    </row>
    <row r="17" spans="3:4" x14ac:dyDescent="0.25">
      <c r="C17" s="6">
        <v>0.58333333333333304</v>
      </c>
      <c r="D17" s="74" t="s">
        <v>25</v>
      </c>
    </row>
    <row r="18" spans="3:4" x14ac:dyDescent="0.25">
      <c r="C18" s="6">
        <v>0.625</v>
      </c>
      <c r="D18" s="74" t="s">
        <v>25</v>
      </c>
    </row>
    <row r="19" spans="3:4" x14ac:dyDescent="0.25">
      <c r="C19" s="6">
        <v>0.66666666666666596</v>
      </c>
      <c r="D19" s="74" t="s">
        <v>25</v>
      </c>
    </row>
    <row r="20" spans="3:4" x14ac:dyDescent="0.25">
      <c r="C20" s="6">
        <v>0.70833333333333304</v>
      </c>
      <c r="D20" s="74">
        <v>6.2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74">
        <v>6.3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6.3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74">
        <v>6.4</v>
      </c>
    </row>
    <row r="27" spans="3:4" x14ac:dyDescent="0.25">
      <c r="C27" s="6">
        <v>1</v>
      </c>
      <c r="D27" s="74">
        <v>6.3</v>
      </c>
    </row>
    <row r="28" spans="3:4" x14ac:dyDescent="0.25">
      <c r="C28" s="6">
        <v>1.0416666666666701</v>
      </c>
      <c r="D28" s="74">
        <v>6.2</v>
      </c>
    </row>
    <row r="29" spans="3:4" x14ac:dyDescent="0.25">
      <c r="C29" s="6">
        <v>1.0833333333333299</v>
      </c>
      <c r="D29" s="74">
        <v>6.3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6.2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74">
        <v>6.2</v>
      </c>
    </row>
    <row r="36" spans="1:7" ht="18.75" x14ac:dyDescent="0.3">
      <c r="C36" s="28" t="s">
        <v>9</v>
      </c>
      <c r="D36" s="68">
        <f>AVERAGE(D11:D34)</f>
        <v>6.2600000000000007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6.2708333333333321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43312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6">
        <f>AVERAGE(D11:D34)</f>
        <v>6.2666666666666657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workbookViewId="0">
      <selection activeCell="K18" sqref="K18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1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3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4" t="s">
        <v>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6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2">
        <v>1</v>
      </c>
      <c r="C9" s="62">
        <v>2</v>
      </c>
      <c r="D9" s="61">
        <v>3</v>
      </c>
      <c r="E9" s="61">
        <v>4</v>
      </c>
      <c r="F9" s="60">
        <v>5</v>
      </c>
      <c r="G9" s="60">
        <v>6</v>
      </c>
      <c r="H9" s="60">
        <v>7</v>
      </c>
      <c r="I9" s="62">
        <v>8</v>
      </c>
      <c r="J9" s="59">
        <v>9</v>
      </c>
      <c r="K9" s="61">
        <v>10</v>
      </c>
      <c r="L9" s="61">
        <v>11</v>
      </c>
      <c r="M9" s="60">
        <v>12</v>
      </c>
      <c r="N9" s="60">
        <v>13</v>
      </c>
      <c r="O9" s="60">
        <v>14</v>
      </c>
      <c r="P9" s="62">
        <v>15</v>
      </c>
      <c r="Q9" s="62">
        <v>16</v>
      </c>
      <c r="R9" s="61">
        <v>17</v>
      </c>
      <c r="S9" s="61">
        <v>18</v>
      </c>
      <c r="T9" s="60">
        <v>19</v>
      </c>
      <c r="U9" s="60">
        <v>20</v>
      </c>
      <c r="V9" s="60">
        <v>21</v>
      </c>
      <c r="W9" s="62">
        <v>22</v>
      </c>
      <c r="X9" s="61">
        <v>23</v>
      </c>
      <c r="Y9" s="61">
        <v>24</v>
      </c>
      <c r="Z9" s="61">
        <v>25</v>
      </c>
      <c r="AA9" s="60">
        <v>26</v>
      </c>
      <c r="AB9" s="60">
        <v>27</v>
      </c>
      <c r="AC9" s="60">
        <v>28</v>
      </c>
      <c r="AD9" s="62">
        <v>29</v>
      </c>
      <c r="AE9" s="60">
        <v>30</v>
      </c>
      <c r="AF9" s="61">
        <v>31</v>
      </c>
      <c r="AG9" s="56"/>
      <c r="AH9" s="63" t="s">
        <v>24</v>
      </c>
    </row>
    <row r="10" spans="1:34" ht="18.75" x14ac:dyDescent="0.3">
      <c r="A10" s="67" t="s">
        <v>16</v>
      </c>
      <c r="B10" s="66">
        <f>'1'!D36</f>
        <v>6.2624999999999993</v>
      </c>
      <c r="C10" s="66">
        <f>'2'!D36</f>
        <v>6.2458333333333336</v>
      </c>
      <c r="D10" s="64">
        <f>'3'!D36</f>
        <v>6.2916666666666679</v>
      </c>
      <c r="E10" s="64">
        <f>'4'!D36</f>
        <v>6.3166666666666673</v>
      </c>
      <c r="F10" s="64">
        <f>'5'!D36</f>
        <v>6.270833333333333</v>
      </c>
      <c r="G10" s="64">
        <f>'6'!D36</f>
        <v>6.2666666666666657</v>
      </c>
      <c r="H10" s="64">
        <f>'7'!D36</f>
        <v>6.2333333333333334</v>
      </c>
      <c r="I10" s="66">
        <f>'8'!D36</f>
        <v>6.2166666666666659</v>
      </c>
      <c r="J10" s="64">
        <f>'9'!D36</f>
        <v>6.3125</v>
      </c>
      <c r="K10" s="64">
        <f>'10'!D36</f>
        <v>6.2583333333333337</v>
      </c>
      <c r="L10" s="64">
        <f>'11'!D36</f>
        <v>6.2666666666666666</v>
      </c>
      <c r="M10" s="64">
        <f>'12'!D36</f>
        <v>6.270833333333333</v>
      </c>
      <c r="N10" s="64">
        <f>'13'!D36</f>
        <v>6.3000000000000007</v>
      </c>
      <c r="O10" s="64">
        <f>'14'!D36</f>
        <v>6.2999999999999989</v>
      </c>
      <c r="P10" s="66">
        <f>'15'!D36</f>
        <v>6.2374999999999998</v>
      </c>
      <c r="Q10" s="66">
        <f>'16'!D36</f>
        <v>6.3076923076923066</v>
      </c>
      <c r="R10" s="64">
        <f>'17'!D36</f>
        <v>6.2916666666666679</v>
      </c>
      <c r="S10" s="64">
        <f>'18'!D36</f>
        <v>6.345833333333335</v>
      </c>
      <c r="T10" s="64">
        <f>'19'!D36</f>
        <v>6.2833333333333341</v>
      </c>
      <c r="U10" s="64">
        <f>'20'!D36</f>
        <v>6.3208333333333329</v>
      </c>
      <c r="V10" s="64">
        <f>'21'!D36</f>
        <v>6.2499999999999991</v>
      </c>
      <c r="W10" s="66">
        <f>'22'!D36</f>
        <v>6.2679166666666681</v>
      </c>
      <c r="X10" s="64">
        <f>'23'!D36</f>
        <v>6.2499999999999973</v>
      </c>
      <c r="Y10" s="64">
        <f>'24'!D36</f>
        <v>6.2541666666666673</v>
      </c>
      <c r="Z10" s="64">
        <f>'25'!D36</f>
        <v>6.258333333333332</v>
      </c>
      <c r="AA10" s="64">
        <f>'26'!D36</f>
        <v>6.2624999999999993</v>
      </c>
      <c r="AB10" s="64">
        <f>'27'!D36</f>
        <v>6.3041666666666663</v>
      </c>
      <c r="AC10" s="64">
        <f>'28'!D36</f>
        <v>6.3071428571428561</v>
      </c>
      <c r="AD10" s="66">
        <f>'29'!D36</f>
        <v>6.2600000000000007</v>
      </c>
      <c r="AE10" s="64">
        <f>'30'!D36</f>
        <v>6.2708333333333321</v>
      </c>
      <c r="AF10" s="64">
        <f>'31'!D36</f>
        <v>6.2666666666666657</v>
      </c>
      <c r="AG10" s="56"/>
      <c r="AH10" s="65">
        <f>AVERAGE(B10:AF10)</f>
        <v>6.2758414569301673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9"/>
      <c r="D41" s="89"/>
      <c r="E41" s="33"/>
      <c r="F41" s="89"/>
      <c r="G41" s="89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0"/>
      <c r="D46" s="90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Luis Espinoza  (7269)</cp:lastModifiedBy>
  <cp:lastPrinted>2017-02-01T12:08:50Z</cp:lastPrinted>
  <dcterms:created xsi:type="dcterms:W3CDTF">2015-08-12T18:50:07Z</dcterms:created>
  <dcterms:modified xsi:type="dcterms:W3CDTF">2018-08-02T12:26:26Z</dcterms:modified>
</cp:coreProperties>
</file>